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erownik Gospodarcz\Documents\dokumenty\sprawy 2025\przetarg kuchnia Znak sprawy  KG.26.5.2025\"/>
    </mc:Choice>
  </mc:AlternateContent>
  <bookViews>
    <workbookView xWindow="0" yWindow="0" windowWidth="38400" windowHeight="17715" tabRatio="500"/>
  </bookViews>
  <sheets>
    <sheet name="NABIAŁ" sheetId="1" r:id="rId1"/>
  </sheets>
  <definedNames>
    <definedName name="_xlnm.Print_Area" localSheetId="0">NABIAŁ!$A$1:$J$48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6" i="1" l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15" i="1" l="1"/>
  <c r="J14" i="1"/>
  <c r="J40" i="1" l="1"/>
</calcChain>
</file>

<file path=xl/sharedStrings.xml><?xml version="1.0" encoding="utf-8"?>
<sst xmlns="http://schemas.openxmlformats.org/spreadsheetml/2006/main" count="66" uniqueCount="44">
  <si>
    <t>Pieczątka Wykonawcy</t>
  </si>
  <si>
    <t>Lp.</t>
  </si>
  <si>
    <t>Nazwa i opis przedmiotu zamówienia</t>
  </si>
  <si>
    <t>Nazwa producenta</t>
  </si>
  <si>
    <t>Jednostka</t>
  </si>
  <si>
    <t xml:space="preserve">Ilość </t>
  </si>
  <si>
    <t>Stawka podatku VAT (%)</t>
  </si>
  <si>
    <t>Cena jednostkowa brutto</t>
  </si>
  <si>
    <t>Wartość brutto (zł)</t>
  </si>
  <si>
    <t>Mleko krowie UHT w kartonie 1L +/- 5 % , zawartość tłuszczu 2%</t>
  </si>
  <si>
    <t>litr</t>
  </si>
  <si>
    <t>kg</t>
  </si>
  <si>
    <t>RAZEM</t>
  </si>
  <si>
    <t>Cena ofertowa brutto</t>
  </si>
  <si>
    <t>Opis oferowanego przedmiotu zamówienia z gramaturą netto opakowania</t>
  </si>
  <si>
    <t>cena jednostkowa netto</t>
  </si>
  <si>
    <t>Sposób liczenia(6*9)</t>
  </si>
  <si>
    <t>Jogurt pitny 330ml +/- 5 %, Producent Piątnica, lub Bakoma lub równoważne zgodnie z opisem w SWZ</t>
  </si>
  <si>
    <t>Śmietana 18% tłuszczu,    pojemnośc waga netto   400 ml +/- 5 % kubek. Producent  Piątnica lub  Zott lub równoważny zgodnie z opisem w SWZ postępowania</t>
  </si>
  <si>
    <t>Śmietana 30% tłuszczu,    pojemnośc waga netto   400 ml +/- 5 % kubek. Producent  Piątnica lub  Zott lub równoważny zgodnie z opisem w SWZ postępowania</t>
  </si>
  <si>
    <t>szt</t>
  </si>
  <si>
    <t>Twaróg półtłusty waga netto 1kg do 1,2kg zawartość tłuszczu do 4% Producent Włoszczowa lub równoważny zgodnie z opisem w SWZ</t>
  </si>
  <si>
    <t>Serek wiejski/grani waga netto 200 g +/- 5 %. Naturalny, bez konserwantów i innych dodatków składający się  z delikatnych ziaren twarożku zanurzonych w słodkiej śmietance. Producent Piątnica lub  równoważny zgodnie z opisem w SWZ</t>
  </si>
  <si>
    <t>Deser mleczny z ryżem i sosem owocowym skład mleko (min. 65 %), sos owocowy (min. 15 %) waga netto 150g do 200g. Producent OSM Czarnków, lub Muller, lub Zott lub równoważny zgodnie z opisem w SWZ</t>
  </si>
  <si>
    <t>Napój jogurtowy Actimel waga netto 100g +/- 5 %. Producent Danone lub równoważny zgodnie z opisem w SWZ</t>
  </si>
  <si>
    <t>Ser mozzarella wiórki 2 kg +/- 5 %. Producent Galbani lub równoważny zgodnie z opisem w SWZ</t>
  </si>
  <si>
    <t>Twarów Solankowy wedzony 275g +/- 5 %. Producent Jana lub równoważny zgodnie z opisem w SWZ</t>
  </si>
  <si>
    <t>Serek tzw. Wiejski z owocami skład m.in. twaróg ziarnisty, śmietanka pasteryzowana, wsad owocowy waga netto 200g +/- 5 %. Producent Piątnica lub równoważny zgodnie z opisem w SWZ</t>
  </si>
  <si>
    <t>Jogurt typ grecki waga netto 330 g +/- 5 % Musi wyróżniać się intensywnym smakiem i gęstą, kremową konsystencją. Powstał z pełnowartościowego, najwyższej klasy mleka od krów karmianych paszami bez GMO. Producent Piątnica lub Zott lub równoważny zgodnie z opisem w SWZ</t>
  </si>
  <si>
    <t>Jogurty owocowe duże kawałki owoców-różne smaki, waga jednostkowa netto  150g +/- 5 % skład owoców min. 9%. Producent  Zott lub równoważny zgodnie z opisem w SWZ</t>
  </si>
  <si>
    <t>Ser wędzony np. rolada ustrzycka bądź równoważny 0,7 kg +/- Producent Mlekpol lub równoważny zgodnie z opisem w SWZ</t>
  </si>
  <si>
    <t>Serek Mozarella opakowanie waga netto 125g +/- 5 %, Producent Galbani lub Mlekpol lub równoważny zgodnie z opisem w SWZ</t>
  </si>
  <si>
    <t>Serek typ Almette waga netto op. 150g +/- 5 %   Producent Hochland lub równoważny zgodnie z opisem w SWZ</t>
  </si>
  <si>
    <t>Serek do smarowania typu Kiri waga netto 100g +/- 5 %  skład twaróg min. 76% (w tym śmietanka min.  51%). Producent Alpan lub równoważny zgodnie z opisem w SWZ</t>
  </si>
  <si>
    <t>Ser typ królewski Szlachetny ser dojrzewający typu szwajcarskiego posiadający lekko orzechowy smak i aromat. Musi posiadać charakterystyczny, elastyczny, zwarty miąższ o bladożółtej barwie i regularnych oczkach wielkości oliwek lub wiśni. Producent Sierpc lub Mońki lub Mlekpol lub równoważny zgodnie z opisem w SWZ</t>
  </si>
  <si>
    <t>Serek homogenizowany smakowy waga netto 150g +/- 5 %. Producent Danio lub Piątnica lub równoważny zgodnie z opisem w SWZ</t>
  </si>
  <si>
    <t>Serek plastry topiony waga netto 130g +/- 5 % skład m.in.ser min. 53% (w tym min 16% sera Gouda) Producent Hochland lub równoważny zgodnie z opisem w SWZ</t>
  </si>
  <si>
    <t>Serek Łaciaty Kanapkowy różne smaki, waga netto 135g +/- 5 % . Producent  Mlekpol lub równoważny zgodnie z opisem w SWZ</t>
  </si>
  <si>
    <t>Ser kremowy topiony w trójkącikach ze śmietanką różne smaki, waga netto 180g +/- 5 % skład m.in. odtłuszczone MLEKO (48 %), SER (27 %), MASŁO, ŚMIETANKA (5 %) Producent Hochland lub równoważny zgodnie z opisem w SWZ</t>
  </si>
  <si>
    <t>Serek śmietankowy w plastrach Milandia waga netto 150g +/- 5 %. Producent Piątnica lub równoważny zgodnie z opisem w SWZ</t>
  </si>
  <si>
    <t>Jogurt z musli skład jogurt min. 65 % wsad owocowy min 22 % musli typ Granola min 13 %: płatki owsiane itp. waga netto 200g +/- 5 %. Producent Zott lub równoważny zgodnie z opisem w SWZ</t>
  </si>
  <si>
    <t>Serek topiony typ ementaler  kremowy waga netto  90g +/- 5 %. Producent Hochland lub równoważny zgodnie z opisem w SWZ</t>
  </si>
  <si>
    <r>
      <t>Masło  typu Masło</t>
    </r>
    <r>
      <rPr>
        <sz val="11"/>
        <color rgb="FF000000"/>
        <rFont val="Calibri"/>
        <family val="2"/>
        <charset val="238"/>
        <scheme val="minor"/>
      </rPr>
      <t xml:space="preserve"> </t>
    </r>
    <r>
      <rPr>
        <b/>
        <sz val="11"/>
        <color rgb="FF000000"/>
        <rFont val="Calibri"/>
        <family val="2"/>
        <charset val="238"/>
        <scheme val="minor"/>
      </rPr>
      <t>exstra lub równoważny mas netto 200 g +/- 5 % , zawartość tłuszczu 83% - 85%, Producent Mlekovita lub  Łaciate lub Łowicz lub równoważny zgodnie z opisem w SWZ</t>
    </r>
  </si>
  <si>
    <t>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</si>
</sst>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zł&quot;"/>
    <numFmt numFmtId="165" formatCode="#,##0.00\ _z_ł"/>
  </numFmts>
  <fonts count="9">
    <font>
      <sz val="11"/>
      <color rgb="FF000000"/>
      <name val="Czcionka tekstu podstawowego"/>
      <family val="2"/>
      <charset val="238"/>
    </font>
    <font>
      <i/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i/>
      <sz val="11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6" fillId="0" borderId="0" applyBorder="0" applyProtection="0"/>
  </cellStyleXfs>
  <cellXfs count="39">
    <xf numFmtId="0" fontId="0" fillId="0" borderId="0" xfId="0"/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9" fontId="0" fillId="0" borderId="0" xfId="1" applyFont="1" applyBorder="1" applyAlignment="1" applyProtection="1"/>
    <xf numFmtId="164" fontId="0" fillId="0" borderId="0" xfId="0" applyNumberFormat="1"/>
    <xf numFmtId="0" fontId="2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5" fontId="2" fillId="0" borderId="0" xfId="0" applyNumberFormat="1" applyFont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9" fontId="8" fillId="0" borderId="1" xfId="1" applyFont="1" applyBorder="1" applyAlignment="1" applyProtection="1">
      <alignment horizontal="center"/>
    </xf>
    <xf numFmtId="164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9" fontId="8" fillId="0" borderId="1" xfId="1" applyFont="1" applyBorder="1" applyAlignment="1" applyProtection="1">
      <alignment vertical="center"/>
    </xf>
    <xf numFmtId="164" fontId="8" fillId="0" borderId="1" xfId="0" applyNumberFormat="1" applyFont="1" applyBorder="1" applyAlignment="1">
      <alignment vertical="center"/>
    </xf>
    <xf numFmtId="0" fontId="7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/>
    <xf numFmtId="164" fontId="8" fillId="2" borderId="1" xfId="0" applyNumberFormat="1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164" fontId="7" fillId="2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136405</xdr:rowOff>
    </xdr:from>
    <xdr:to>
      <xdr:col>9</xdr:col>
      <xdr:colOff>622300</xdr:colOff>
      <xdr:row>8</xdr:row>
      <xdr:rowOff>142875</xdr:rowOff>
    </xdr:to>
    <xdr:sp macro="" textlink="">
      <xdr:nvSpPr>
        <xdr:cNvPr id="2" name="pole tekstowe 1"/>
        <xdr:cNvSpPr/>
      </xdr:nvSpPr>
      <xdr:spPr>
        <a:xfrm>
          <a:off x="0" y="850780"/>
          <a:ext cx="8969375" cy="72084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t">
          <a:noAutofit/>
        </a:bodyPr>
        <a:lstStyle/>
        <a:p>
          <a:pPr>
            <a:lnSpc>
              <a:spcPct val="100000"/>
            </a:lnSpc>
          </a:pPr>
          <a:r>
            <a:rPr lang="pl-PL" sz="1200" b="1" strike="noStrike" spc="-1">
              <a:solidFill>
                <a:srgbClr val="000000"/>
              </a:solidFill>
              <a:latin typeface="+mn-lt"/>
            </a:rPr>
            <a:t>Sukcesywna dostawa produktów spożywczych dla stołówki Zespołu Państwowych Szkół Muzycznych im. Grażyny Bacewicz w Koszalinie z podziałem na części</a:t>
          </a:r>
          <a:endParaRPr lang="pl-PL" sz="1200" b="0" strike="noStrike" spc="-1">
            <a:latin typeface="+mn-lt"/>
          </a:endParaRPr>
        </a:p>
        <a:p>
          <a:pPr>
            <a:lnSpc>
              <a:spcPct val="100000"/>
            </a:lnSpc>
          </a:pPr>
          <a:r>
            <a:rPr lang="pl-PL" sz="1200" b="1" strike="noStrike" spc="-1">
              <a:solidFill>
                <a:srgbClr val="000000"/>
              </a:solidFill>
              <a:latin typeface="+mn-lt"/>
            </a:rPr>
            <a:t>                                                    Część 1 załącznik nr 2a  PRODUKTY MLECZARSKIE </a:t>
          </a:r>
          <a:endParaRPr lang="pl-PL" sz="1200" b="0" strike="noStrike" spc="-1">
            <a:latin typeface="+mn-lt"/>
          </a:endParaRPr>
        </a:p>
        <a:p>
          <a:pPr>
            <a:lnSpc>
              <a:spcPct val="100000"/>
            </a:lnSpc>
          </a:pPr>
          <a:endParaRPr lang="pl-PL" sz="1200" b="0" strike="noStrike" spc="-1">
            <a:latin typeface="+mn-lt"/>
          </a:endParaRPr>
        </a:p>
        <a:p>
          <a:pPr>
            <a:lnSpc>
              <a:spcPct val="100000"/>
            </a:lnSpc>
          </a:pPr>
          <a:endParaRPr lang="pl-PL" sz="1200" b="0" strike="noStrike" spc="-1">
            <a:latin typeface="+mn-lt"/>
          </a:endParaRPr>
        </a:p>
        <a:p>
          <a:pPr algn="ctr">
            <a:lnSpc>
              <a:spcPct val="100000"/>
            </a:lnSpc>
          </a:pPr>
          <a:r>
            <a:rPr lang="pl-PL" sz="1200" b="1" strike="noStrike" spc="-1">
              <a:solidFill>
                <a:srgbClr val="000000"/>
              </a:solidFill>
              <a:latin typeface="+mn-lt"/>
            </a:rPr>
            <a:t>Opis przedmiotu zamówienia wraz z wyceną:</a:t>
          </a:r>
          <a:endParaRPr lang="pl-PL" sz="1200" b="0" strike="noStrike" spc="-1">
            <a:latin typeface="+mn-lt"/>
          </a:endParaRPr>
        </a:p>
      </xdr:txBody>
    </xdr:sp>
    <xdr:clientData/>
  </xdr:twoCellAnchor>
  <xdr:twoCellAnchor editAs="oneCell">
    <xdr:from>
      <xdr:col>0</xdr:col>
      <xdr:colOff>104760</xdr:colOff>
      <xdr:row>46</xdr:row>
      <xdr:rowOff>0</xdr:rowOff>
    </xdr:from>
    <xdr:to>
      <xdr:col>11</xdr:col>
      <xdr:colOff>212370</xdr:colOff>
      <xdr:row>49</xdr:row>
      <xdr:rowOff>145465</xdr:rowOff>
    </xdr:to>
    <xdr:sp macro="" textlink="">
      <xdr:nvSpPr>
        <xdr:cNvPr id="3" name="pole tekstowe 2"/>
        <xdr:cNvSpPr/>
      </xdr:nvSpPr>
      <xdr:spPr>
        <a:xfrm>
          <a:off x="104760" y="26031240"/>
          <a:ext cx="10315080" cy="6948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t">
          <a:noAutofit/>
        </a:bodyPr>
        <a:lstStyle/>
        <a:p>
          <a:pPr>
            <a:lnSpc>
              <a:spcPct val="100000"/>
            </a:lnSpc>
          </a:pPr>
          <a:r>
            <a:rPr lang="pl-PL" sz="1100" b="0" strike="noStrike" spc="-1">
              <a:solidFill>
                <a:srgbClr val="000000"/>
              </a:solidFill>
              <a:latin typeface="Calibri"/>
            </a:rPr>
            <a:t>....................................................					......................................................................</a:t>
          </a:r>
          <a:endParaRPr lang="pl-PL" sz="1100" b="0" strike="noStrike" spc="-1">
            <a:solidFill>
              <a:sysClr val="windowText" lastClr="000000"/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l-PL" sz="1100" b="0" strike="noStrike" spc="-1">
              <a:solidFill>
                <a:srgbClr val="000000"/>
              </a:solidFill>
              <a:latin typeface="Calibri"/>
            </a:rPr>
            <a:t>Data i miejsce                                                                                                                                                  </a:t>
          </a: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Podpis kwalifikowany/osobisty/zaufany</a:t>
          </a:r>
          <a:r>
            <a:rPr lang="pl-PL" sz="1100" baseline="0"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 </a:t>
          </a: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osoby/osób upoważnionej/ych</a:t>
          </a:r>
          <a:r>
            <a:rPr lang="pl-PL" sz="1100" baseline="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do                   					występowania w imieniu Wykonawcy</a:t>
          </a:r>
          <a:endParaRPr lang="pl-PL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00000"/>
            </a:lnSpc>
          </a:pPr>
          <a:endParaRPr lang="pl-PL" sz="1100" b="0" strike="noStrike" spc="-1">
            <a:latin typeface="Times New Roman"/>
          </a:endParaRPr>
        </a:p>
      </xdr:txBody>
    </xdr:sp>
    <xdr:clientData/>
  </xdr:twoCellAnchor>
  <xdr:twoCellAnchor editAs="oneCell">
    <xdr:from>
      <xdr:col>0</xdr:col>
      <xdr:colOff>247680</xdr:colOff>
      <xdr:row>42</xdr:row>
      <xdr:rowOff>0</xdr:rowOff>
    </xdr:from>
    <xdr:to>
      <xdr:col>0</xdr:col>
      <xdr:colOff>308160</xdr:colOff>
      <xdr:row>42</xdr:row>
      <xdr:rowOff>95785</xdr:rowOff>
    </xdr:to>
    <xdr:sp macro="" textlink="">
      <xdr:nvSpPr>
        <xdr:cNvPr id="4" name="pole tekstowe 4"/>
        <xdr:cNvSpPr/>
      </xdr:nvSpPr>
      <xdr:spPr>
        <a:xfrm>
          <a:off x="247680" y="24726240"/>
          <a:ext cx="60480" cy="102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142921</xdr:colOff>
      <xdr:row>42</xdr:row>
      <xdr:rowOff>95400</xdr:rowOff>
    </xdr:from>
    <xdr:to>
      <xdr:col>9</xdr:col>
      <xdr:colOff>638176</xdr:colOff>
      <xdr:row>47</xdr:row>
      <xdr:rowOff>28440</xdr:rowOff>
    </xdr:to>
    <xdr:sp macro="" textlink="">
      <xdr:nvSpPr>
        <xdr:cNvPr id="5" name="pole tekstowe 5"/>
        <xdr:cNvSpPr/>
      </xdr:nvSpPr>
      <xdr:spPr>
        <a:xfrm>
          <a:off x="142921" y="31908900"/>
          <a:ext cx="8829630" cy="85696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t">
          <a:noAutofit/>
        </a:bodyPr>
        <a:lstStyle/>
        <a:p>
          <a:pPr>
            <a:lnSpc>
              <a:spcPct val="100000"/>
            </a:lnSpc>
          </a:pPr>
          <a:r>
            <a:rPr lang="pl-PL" sz="1100" b="0" strike="noStrike" spc="-1">
              <a:solidFill>
                <a:srgbClr val="000000"/>
              </a:solidFill>
              <a:latin typeface="+mn-lt"/>
            </a:rPr>
            <a:t>Jeżeli w opisie przedmiotu zamówienia znajdują się jakiekolwiek znaki towarowe, patent czy pochodzenie – należy przyjąć, że Zamawiający ze względu na specyfikę przedmiotu zamówienia podał taki opis ze wskazaniem na typ i dopuszcza składanie ofert równoważnych, o parametrach zgodnych z opisem Rozdział  III SWZ. Produkty równoważne mają przedstawiać równoważne walory jakościowe, jednocześnie produkty te powinny cechować się porównywalnymi walorami smakowymi.</a:t>
          </a:r>
        </a:p>
        <a:p>
          <a:pPr>
            <a:lnSpc>
              <a:spcPct val="100000"/>
            </a:lnSpc>
          </a:pPr>
          <a:endParaRPr lang="pl-PL" sz="1100" b="0" strike="noStrike" spc="-1"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6"/>
  <sheetViews>
    <sheetView tabSelected="1" topLeftCell="A37" zoomScaleNormal="100" zoomScalePageLayoutView="118" workbookViewId="0">
      <selection activeCell="I39" sqref="I39"/>
    </sheetView>
  </sheetViews>
  <sheetFormatPr defaultColWidth="9" defaultRowHeight="14.25"/>
  <cols>
    <col min="1" max="1" width="4.375" style="1" customWidth="1"/>
    <col min="2" max="2" width="30.75" style="1" customWidth="1"/>
    <col min="3" max="3" width="14.75" style="1" customWidth="1"/>
    <col min="4" max="4" width="14.625" style="1" customWidth="1"/>
    <col min="5" max="5" width="6.75" style="1" customWidth="1"/>
    <col min="6" max="7" width="6.875" style="1" customWidth="1"/>
    <col min="8" max="8" width="14.25" style="1" customWidth="1"/>
    <col min="9" max="9" width="10.125" style="1" customWidth="1"/>
    <col min="10" max="10" width="13.5" style="1" customWidth="1"/>
    <col min="11" max="1025" width="9" style="1"/>
  </cols>
  <sheetData>
    <row r="1" spans="1:10">
      <c r="A1" s="34"/>
      <c r="B1" s="34"/>
      <c r="C1" s="34"/>
      <c r="D1" s="34"/>
      <c r="E1" s="34"/>
      <c r="F1" s="34"/>
      <c r="G1" s="34"/>
      <c r="H1" s="34"/>
      <c r="I1" s="34"/>
      <c r="J1" s="34"/>
    </row>
    <row r="3" spans="1:10" ht="15">
      <c r="A3" s="35" t="s">
        <v>0</v>
      </c>
      <c r="B3" s="35"/>
      <c r="C3" s="2"/>
      <c r="J3" s="3"/>
    </row>
    <row r="5" spans="1:10">
      <c r="B5" s="4"/>
      <c r="C5" s="4"/>
      <c r="D5" s="5"/>
      <c r="E5" s="5"/>
      <c r="F5" s="5"/>
      <c r="G5" s="13"/>
      <c r="H5" s="5"/>
      <c r="I5" s="5"/>
      <c r="J5" s="5"/>
    </row>
    <row r="6" spans="1:10" ht="15">
      <c r="B6" s="6"/>
      <c r="C6" s="6"/>
      <c r="D6" s="6"/>
      <c r="E6" s="6"/>
      <c r="F6" s="6"/>
      <c r="G6" s="6"/>
      <c r="H6" s="6"/>
      <c r="I6" s="6"/>
      <c r="J6" s="6"/>
    </row>
    <row r="8" spans="1:10">
      <c r="A8" s="7"/>
      <c r="B8" s="7"/>
      <c r="C8" s="7"/>
      <c r="D8" s="7"/>
      <c r="E8" s="36"/>
      <c r="F8" s="36"/>
      <c r="G8" s="36"/>
      <c r="H8" s="36"/>
      <c r="I8" s="7"/>
      <c r="J8" s="7"/>
    </row>
    <row r="9" spans="1:10" ht="60" customHeight="1">
      <c r="A9" s="7"/>
      <c r="B9" s="6"/>
      <c r="C9" s="6"/>
      <c r="D9" s="6"/>
      <c r="E9" s="6"/>
      <c r="F9" s="6"/>
      <c r="G9" s="6"/>
      <c r="H9" s="6"/>
      <c r="I9" s="6"/>
      <c r="J9" s="7"/>
    </row>
    <row r="10" spans="1:10" ht="1.5" customHeight="1"/>
    <row r="11" spans="1:10" ht="104.25" customHeight="1">
      <c r="A11" s="17" t="s">
        <v>1</v>
      </c>
      <c r="B11" s="17" t="s">
        <v>2</v>
      </c>
      <c r="C11" s="17" t="s">
        <v>14</v>
      </c>
      <c r="D11" s="18" t="s">
        <v>3</v>
      </c>
      <c r="E11" s="17" t="s">
        <v>4</v>
      </c>
      <c r="F11" s="17" t="s">
        <v>5</v>
      </c>
      <c r="G11" s="18" t="s">
        <v>15</v>
      </c>
      <c r="H11" s="17" t="s">
        <v>6</v>
      </c>
      <c r="I11" s="17" t="s">
        <v>7</v>
      </c>
      <c r="J11" s="17" t="s">
        <v>8</v>
      </c>
    </row>
    <row r="12" spans="1:10" ht="15">
      <c r="A12" s="21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  <c r="J12" s="21">
        <v>10</v>
      </c>
    </row>
    <row r="13" spans="1:10" ht="30">
      <c r="A13" s="21"/>
      <c r="B13" s="21"/>
      <c r="C13" s="21"/>
      <c r="D13" s="21"/>
      <c r="E13" s="21"/>
      <c r="F13" s="21"/>
      <c r="G13" s="21"/>
      <c r="H13" s="21"/>
      <c r="I13" s="21"/>
      <c r="J13" s="21" t="s">
        <v>16</v>
      </c>
    </row>
    <row r="14" spans="1:10" ht="64.5" customHeight="1">
      <c r="A14" s="19">
        <v>1</v>
      </c>
      <c r="B14" s="20" t="s">
        <v>9</v>
      </c>
      <c r="C14" s="20"/>
      <c r="D14" s="21"/>
      <c r="E14" s="19" t="s">
        <v>10</v>
      </c>
      <c r="F14" s="19">
        <v>500</v>
      </c>
      <c r="G14" s="19"/>
      <c r="H14" s="22"/>
      <c r="I14" s="23"/>
      <c r="J14" s="24">
        <f t="shared" ref="J14:J39" si="0">SUM(F14*I14)</f>
        <v>0</v>
      </c>
    </row>
    <row r="15" spans="1:10" ht="82.5" customHeight="1">
      <c r="A15" s="19">
        <v>2</v>
      </c>
      <c r="B15" s="20" t="s">
        <v>18</v>
      </c>
      <c r="C15" s="20"/>
      <c r="D15" s="21"/>
      <c r="E15" s="19" t="s">
        <v>43</v>
      </c>
      <c r="F15" s="19">
        <v>1000</v>
      </c>
      <c r="G15" s="19"/>
      <c r="H15" s="22"/>
      <c r="I15" s="23"/>
      <c r="J15" s="24">
        <f t="shared" si="0"/>
        <v>0</v>
      </c>
    </row>
    <row r="16" spans="1:10" s="1" customFormat="1" ht="82.5" customHeight="1">
      <c r="A16" s="19">
        <v>3</v>
      </c>
      <c r="B16" s="20" t="s">
        <v>19</v>
      </c>
      <c r="C16" s="20"/>
      <c r="D16" s="21"/>
      <c r="E16" s="19" t="s">
        <v>43</v>
      </c>
      <c r="F16" s="19">
        <v>30</v>
      </c>
      <c r="G16" s="19"/>
      <c r="H16" s="22"/>
      <c r="I16" s="23"/>
      <c r="J16" s="24">
        <f t="shared" si="0"/>
        <v>0</v>
      </c>
    </row>
    <row r="17" spans="1:10" ht="130.5" customHeight="1">
      <c r="A17" s="19">
        <v>4</v>
      </c>
      <c r="B17" s="20" t="s">
        <v>42</v>
      </c>
      <c r="C17" s="20"/>
      <c r="D17" s="21"/>
      <c r="E17" s="19" t="s">
        <v>43</v>
      </c>
      <c r="F17" s="19">
        <v>1970</v>
      </c>
      <c r="G17" s="19"/>
      <c r="H17" s="22"/>
      <c r="I17" s="23"/>
      <c r="J17" s="24">
        <f t="shared" si="0"/>
        <v>0</v>
      </c>
    </row>
    <row r="18" spans="1:10" ht="83.25" customHeight="1">
      <c r="A18" s="19">
        <v>5</v>
      </c>
      <c r="B18" s="20" t="s">
        <v>21</v>
      </c>
      <c r="C18" s="20"/>
      <c r="D18" s="21"/>
      <c r="E18" s="19" t="s">
        <v>11</v>
      </c>
      <c r="F18" s="19">
        <v>150</v>
      </c>
      <c r="G18" s="19"/>
      <c r="H18" s="22"/>
      <c r="I18" s="23"/>
      <c r="J18" s="24">
        <f t="shared" si="0"/>
        <v>0</v>
      </c>
    </row>
    <row r="19" spans="1:10" ht="146.25" customHeight="1">
      <c r="A19" s="19">
        <v>6</v>
      </c>
      <c r="B19" s="20" t="s">
        <v>22</v>
      </c>
      <c r="C19" s="20"/>
      <c r="D19" s="21"/>
      <c r="E19" s="19" t="s">
        <v>20</v>
      </c>
      <c r="F19" s="19">
        <v>400</v>
      </c>
      <c r="G19" s="19"/>
      <c r="H19" s="22"/>
      <c r="I19" s="23"/>
      <c r="J19" s="24">
        <f t="shared" si="0"/>
        <v>0</v>
      </c>
    </row>
    <row r="20" spans="1:10" ht="143.25" customHeight="1">
      <c r="A20" s="19">
        <v>7</v>
      </c>
      <c r="B20" s="20" t="s">
        <v>28</v>
      </c>
      <c r="C20" s="20"/>
      <c r="D20" s="21"/>
      <c r="E20" s="19" t="s">
        <v>20</v>
      </c>
      <c r="F20" s="19">
        <v>600</v>
      </c>
      <c r="G20" s="19"/>
      <c r="H20" s="22"/>
      <c r="I20" s="23"/>
      <c r="J20" s="24">
        <f t="shared" si="0"/>
        <v>0</v>
      </c>
    </row>
    <row r="21" spans="1:10" ht="114.75" customHeight="1">
      <c r="A21" s="19">
        <v>8</v>
      </c>
      <c r="B21" s="20" t="s">
        <v>29</v>
      </c>
      <c r="C21" s="20"/>
      <c r="D21" s="21"/>
      <c r="E21" s="19" t="s">
        <v>20</v>
      </c>
      <c r="F21" s="19">
        <v>500</v>
      </c>
      <c r="G21" s="19"/>
      <c r="H21" s="22"/>
      <c r="I21" s="23"/>
      <c r="J21" s="24">
        <f t="shared" si="0"/>
        <v>0</v>
      </c>
    </row>
    <row r="22" spans="1:10" ht="78.75" customHeight="1">
      <c r="A22" s="19">
        <v>9</v>
      </c>
      <c r="B22" s="20" t="s">
        <v>30</v>
      </c>
      <c r="C22" s="20"/>
      <c r="D22" s="21"/>
      <c r="E22" s="19" t="s">
        <v>11</v>
      </c>
      <c r="F22" s="19">
        <v>50</v>
      </c>
      <c r="G22" s="19"/>
      <c r="H22" s="22"/>
      <c r="I22" s="23"/>
      <c r="J22" s="24">
        <f t="shared" si="0"/>
        <v>0</v>
      </c>
    </row>
    <row r="23" spans="1:10" ht="103.5" customHeight="1">
      <c r="A23" s="19">
        <v>10</v>
      </c>
      <c r="B23" s="20" t="s">
        <v>33</v>
      </c>
      <c r="C23" s="20"/>
      <c r="D23" s="21"/>
      <c r="E23" s="19" t="s">
        <v>20</v>
      </c>
      <c r="F23" s="19">
        <v>50</v>
      </c>
      <c r="G23" s="19"/>
      <c r="H23" s="22"/>
      <c r="I23" s="23"/>
      <c r="J23" s="24">
        <f t="shared" si="0"/>
        <v>0</v>
      </c>
    </row>
    <row r="24" spans="1:10" ht="85.5" customHeight="1">
      <c r="A24" s="19">
        <v>11</v>
      </c>
      <c r="B24" s="20" t="s">
        <v>31</v>
      </c>
      <c r="C24" s="20"/>
      <c r="D24" s="21"/>
      <c r="E24" s="19" t="s">
        <v>43</v>
      </c>
      <c r="F24" s="19">
        <v>400</v>
      </c>
      <c r="G24" s="19"/>
      <c r="H24" s="22"/>
      <c r="I24" s="23"/>
      <c r="J24" s="24">
        <f t="shared" si="0"/>
        <v>0</v>
      </c>
    </row>
    <row r="25" spans="1:10" ht="88.5" customHeight="1">
      <c r="A25" s="19">
        <v>12</v>
      </c>
      <c r="B25" s="20" t="s">
        <v>32</v>
      </c>
      <c r="C25" s="20"/>
      <c r="D25" s="21"/>
      <c r="E25" s="19" t="s">
        <v>43</v>
      </c>
      <c r="F25" s="19">
        <v>500</v>
      </c>
      <c r="G25" s="19"/>
      <c r="H25" s="22"/>
      <c r="I25" s="23"/>
      <c r="J25" s="24">
        <f t="shared" si="0"/>
        <v>0</v>
      </c>
    </row>
    <row r="26" spans="1:10" s="16" customFormat="1" ht="169.5" customHeight="1">
      <c r="A26" s="19">
        <v>13</v>
      </c>
      <c r="B26" s="20" t="s">
        <v>34</v>
      </c>
      <c r="C26" s="20"/>
      <c r="D26" s="21"/>
      <c r="E26" s="19" t="s">
        <v>11</v>
      </c>
      <c r="F26" s="19">
        <v>400</v>
      </c>
      <c r="G26" s="25"/>
      <c r="H26" s="26"/>
      <c r="I26" s="27"/>
      <c r="J26" s="24">
        <f t="shared" si="0"/>
        <v>0</v>
      </c>
    </row>
    <row r="27" spans="1:10" ht="75" customHeight="1">
      <c r="A27" s="19">
        <v>14</v>
      </c>
      <c r="B27" s="20" t="s">
        <v>35</v>
      </c>
      <c r="C27" s="20"/>
      <c r="D27" s="21"/>
      <c r="E27" s="19" t="s">
        <v>43</v>
      </c>
      <c r="F27" s="19">
        <v>350</v>
      </c>
      <c r="G27" s="19"/>
      <c r="H27" s="22"/>
      <c r="I27" s="23"/>
      <c r="J27" s="24">
        <f t="shared" si="0"/>
        <v>0</v>
      </c>
    </row>
    <row r="28" spans="1:10" ht="102" customHeight="1">
      <c r="A28" s="19">
        <v>15</v>
      </c>
      <c r="B28" s="28" t="s">
        <v>36</v>
      </c>
      <c r="C28" s="20"/>
      <c r="D28" s="21"/>
      <c r="E28" s="29" t="s">
        <v>43</v>
      </c>
      <c r="F28" s="19">
        <v>100</v>
      </c>
      <c r="G28" s="19"/>
      <c r="H28" s="22"/>
      <c r="I28" s="23"/>
      <c r="J28" s="24">
        <f t="shared" si="0"/>
        <v>0</v>
      </c>
    </row>
    <row r="29" spans="1:10" ht="105" customHeight="1">
      <c r="A29" s="19">
        <v>16</v>
      </c>
      <c r="B29" s="20" t="s">
        <v>37</v>
      </c>
      <c r="C29" s="20"/>
      <c r="D29" s="21"/>
      <c r="E29" s="19" t="s">
        <v>43</v>
      </c>
      <c r="F29" s="19">
        <v>200</v>
      </c>
      <c r="G29" s="19"/>
      <c r="H29" s="22"/>
      <c r="I29" s="23"/>
      <c r="J29" s="24">
        <f t="shared" si="0"/>
        <v>0</v>
      </c>
    </row>
    <row r="30" spans="1:10" ht="135.75" customHeight="1">
      <c r="A30" s="19">
        <v>17</v>
      </c>
      <c r="B30" s="20" t="s">
        <v>38</v>
      </c>
      <c r="C30" s="20"/>
      <c r="D30" s="21"/>
      <c r="E30" s="29" t="s">
        <v>43</v>
      </c>
      <c r="F30" s="19">
        <v>200</v>
      </c>
      <c r="G30" s="19"/>
      <c r="H30" s="22"/>
      <c r="I30" s="23"/>
      <c r="J30" s="24">
        <f t="shared" si="0"/>
        <v>0</v>
      </c>
    </row>
    <row r="31" spans="1:10" ht="69.95" customHeight="1">
      <c r="A31" s="19">
        <v>18</v>
      </c>
      <c r="B31" s="20" t="s">
        <v>17</v>
      </c>
      <c r="C31" s="20"/>
      <c r="D31" s="21"/>
      <c r="E31" s="29" t="s">
        <v>43</v>
      </c>
      <c r="F31" s="19">
        <v>500</v>
      </c>
      <c r="G31" s="19"/>
      <c r="H31" s="22"/>
      <c r="I31" s="23"/>
      <c r="J31" s="24">
        <f t="shared" si="0"/>
        <v>0</v>
      </c>
    </row>
    <row r="32" spans="1:10" ht="112.5" customHeight="1">
      <c r="A32" s="19">
        <v>19</v>
      </c>
      <c r="B32" s="28" t="s">
        <v>23</v>
      </c>
      <c r="C32" s="20"/>
      <c r="D32" s="21"/>
      <c r="E32" s="19" t="s">
        <v>43</v>
      </c>
      <c r="F32" s="19">
        <v>300</v>
      </c>
      <c r="G32" s="19"/>
      <c r="H32" s="22"/>
      <c r="I32" s="23"/>
      <c r="J32" s="24">
        <f t="shared" si="0"/>
        <v>0</v>
      </c>
    </row>
    <row r="33" spans="1:10" ht="79.5" customHeight="1">
      <c r="A33" s="19">
        <v>20</v>
      </c>
      <c r="B33" s="28" t="s">
        <v>39</v>
      </c>
      <c r="C33" s="20"/>
      <c r="D33" s="21"/>
      <c r="E33" s="19" t="s">
        <v>43</v>
      </c>
      <c r="F33" s="19">
        <v>500</v>
      </c>
      <c r="G33" s="19"/>
      <c r="H33" s="22"/>
      <c r="I33" s="23"/>
      <c r="J33" s="24">
        <f t="shared" si="0"/>
        <v>0</v>
      </c>
    </row>
    <row r="34" spans="1:10" ht="105" customHeight="1">
      <c r="A34" s="19">
        <v>21</v>
      </c>
      <c r="B34" s="28" t="s">
        <v>40</v>
      </c>
      <c r="C34" s="20"/>
      <c r="D34" s="21"/>
      <c r="E34" s="19" t="s">
        <v>43</v>
      </c>
      <c r="F34" s="19">
        <v>300</v>
      </c>
      <c r="G34" s="19"/>
      <c r="H34" s="22"/>
      <c r="I34" s="23"/>
      <c r="J34" s="24">
        <f t="shared" si="0"/>
        <v>0</v>
      </c>
    </row>
    <row r="35" spans="1:10" ht="92.25" customHeight="1">
      <c r="A35" s="19">
        <v>22</v>
      </c>
      <c r="B35" s="28" t="s">
        <v>41</v>
      </c>
      <c r="C35" s="20"/>
      <c r="D35" s="21"/>
      <c r="E35" s="19" t="s">
        <v>43</v>
      </c>
      <c r="F35" s="19">
        <v>100</v>
      </c>
      <c r="G35" s="30"/>
      <c r="H35" s="22"/>
      <c r="I35" s="23"/>
      <c r="J35" s="24">
        <f t="shared" si="0"/>
        <v>0</v>
      </c>
    </row>
    <row r="36" spans="1:10" s="1" customFormat="1" ht="92.25" customHeight="1">
      <c r="A36" s="19">
        <v>23</v>
      </c>
      <c r="B36" s="28" t="s">
        <v>24</v>
      </c>
      <c r="C36" s="20"/>
      <c r="D36" s="21"/>
      <c r="E36" s="29" t="s">
        <v>43</v>
      </c>
      <c r="F36" s="19">
        <v>500</v>
      </c>
      <c r="G36" s="30"/>
      <c r="H36" s="22"/>
      <c r="I36" s="23"/>
      <c r="J36" s="24">
        <f t="shared" si="0"/>
        <v>0</v>
      </c>
    </row>
    <row r="37" spans="1:10" s="1" customFormat="1" ht="92.25" customHeight="1">
      <c r="A37" s="19">
        <v>24</v>
      </c>
      <c r="B37" s="28" t="s">
        <v>25</v>
      </c>
      <c r="C37" s="20"/>
      <c r="D37" s="21"/>
      <c r="E37" s="29" t="s">
        <v>11</v>
      </c>
      <c r="F37" s="19">
        <v>200</v>
      </c>
      <c r="G37" s="30"/>
      <c r="H37" s="22"/>
      <c r="I37" s="23"/>
      <c r="J37" s="24">
        <f t="shared" si="0"/>
        <v>0</v>
      </c>
    </row>
    <row r="38" spans="1:10" s="1" customFormat="1" ht="92.25" customHeight="1">
      <c r="A38" s="19">
        <v>25</v>
      </c>
      <c r="B38" s="28" t="s">
        <v>26</v>
      </c>
      <c r="C38" s="20"/>
      <c r="D38" s="21"/>
      <c r="E38" s="29" t="s">
        <v>43</v>
      </c>
      <c r="F38" s="19">
        <v>100</v>
      </c>
      <c r="G38" s="30"/>
      <c r="H38" s="22"/>
      <c r="I38" s="23"/>
      <c r="J38" s="24">
        <f t="shared" si="0"/>
        <v>0</v>
      </c>
    </row>
    <row r="39" spans="1:10" ht="110.25" customHeight="1">
      <c r="A39" s="19">
        <v>26</v>
      </c>
      <c r="B39" s="28" t="s">
        <v>27</v>
      </c>
      <c r="C39" s="20"/>
      <c r="D39" s="21"/>
      <c r="E39" s="29" t="s">
        <v>43</v>
      </c>
      <c r="F39" s="19">
        <v>200</v>
      </c>
      <c r="G39" s="19"/>
      <c r="H39" s="22"/>
      <c r="I39" s="23"/>
      <c r="J39" s="24">
        <f t="shared" si="0"/>
        <v>0</v>
      </c>
    </row>
    <row r="40" spans="1:10" ht="15">
      <c r="A40" s="37" t="s">
        <v>12</v>
      </c>
      <c r="B40" s="37"/>
      <c r="C40" s="37"/>
      <c r="D40" s="37"/>
      <c r="E40" s="37"/>
      <c r="F40" s="37"/>
      <c r="G40" s="37"/>
      <c r="H40" s="37"/>
      <c r="I40" s="37"/>
      <c r="J40" s="31">
        <f>SUM(J14:J39)</f>
        <v>0</v>
      </c>
    </row>
    <row r="41" spans="1:10" ht="30">
      <c r="A41" s="38"/>
      <c r="B41" s="38"/>
      <c r="C41" s="38"/>
      <c r="D41" s="38"/>
      <c r="E41" s="38"/>
      <c r="F41" s="38"/>
      <c r="G41" s="38"/>
      <c r="H41" s="38"/>
      <c r="I41" s="38"/>
      <c r="J41" s="32" t="s">
        <v>13</v>
      </c>
    </row>
    <row r="42" spans="1:10">
      <c r="B42" s="8"/>
      <c r="C42" s="8"/>
      <c r="D42" s="8"/>
      <c r="H42" s="9"/>
      <c r="J42" s="10"/>
    </row>
    <row r="43" spans="1:10" ht="15">
      <c r="B43" s="11"/>
      <c r="C43" s="11"/>
      <c r="D43" s="12"/>
      <c r="E43" s="13"/>
      <c r="F43" s="13"/>
      <c r="G43" s="13"/>
      <c r="H43" s="13"/>
      <c r="I43" s="14"/>
    </row>
    <row r="44" spans="1:10" ht="15" customHeight="1">
      <c r="B44" s="15"/>
      <c r="C44" s="15"/>
      <c r="D44" s="12"/>
      <c r="E44" s="13"/>
      <c r="F44" s="13"/>
      <c r="G44" s="13"/>
      <c r="H44" s="13"/>
      <c r="I44" s="33"/>
    </row>
    <row r="45" spans="1:10">
      <c r="I45" s="33"/>
    </row>
    <row r="46" spans="1:10">
      <c r="B46" s="8"/>
      <c r="C46" s="8"/>
      <c r="D46" s="8"/>
    </row>
  </sheetData>
  <mergeCells count="6">
    <mergeCell ref="I44:I45"/>
    <mergeCell ref="A1:J1"/>
    <mergeCell ref="A3:B3"/>
    <mergeCell ref="E8:H8"/>
    <mergeCell ref="A40:I40"/>
    <mergeCell ref="A41:I41"/>
  </mergeCells>
  <pageMargins left="0.70833333333333304" right="0.51180555555555596" top="0.74791666666666701" bottom="0.74791666666666701" header="0.511811023622047" footer="0.511811023622047"/>
  <pageSetup paperSize="9" scale="77" orientation="landscape" horizontalDpi="300" verticalDpi="300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NABIAŁ</vt:lpstr>
      <vt:lpstr>NABIAŁ!Obszar_wydruku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description/>
  <cp:lastModifiedBy>Kierownik Gospodarcz</cp:lastModifiedBy>
  <cp:revision>1</cp:revision>
  <cp:lastPrinted>2024-12-05T07:31:06Z</cp:lastPrinted>
  <dcterms:created xsi:type="dcterms:W3CDTF">2014-03-03T09:24:33Z</dcterms:created>
  <dcterms:modified xsi:type="dcterms:W3CDTF">2025-11-27T13:47:52Z</dcterms:modified>
  <dc:language>pl-PL</dc:language>
</cp:coreProperties>
</file>